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рганизация" sheetId="1" r:id="rId1"/>
    <sheet name="Профилактика" sheetId="2" r:id="rId2"/>
    <sheet name="Срывы рейда" sheetId="3" r:id="rId3"/>
    <sheet name="ЧС" sheetId="4" r:id="rId4"/>
  </sheets>
  <definedNames/>
  <calcPr fullCalcOnLoad="1"/>
</workbook>
</file>

<file path=xl/sharedStrings.xml><?xml version="1.0" encoding="utf-8"?>
<sst xmlns="http://schemas.openxmlformats.org/spreadsheetml/2006/main" count="188" uniqueCount="118">
  <si>
    <t>№ п/п</t>
  </si>
  <si>
    <t>Наименование</t>
  </si>
  <si>
    <t>Из них:</t>
  </si>
  <si>
    <t>родители</t>
  </si>
  <si>
    <t>казачество</t>
  </si>
  <si>
    <t>другие структуры</t>
  </si>
  <si>
    <t>педагоги (СОШ, МБДОУ)</t>
  </si>
  <si>
    <t>газета</t>
  </si>
  <si>
    <t>радио</t>
  </si>
  <si>
    <t>интернет-сайт</t>
  </si>
  <si>
    <t>Проведено профилактических мероприятий</t>
  </si>
  <si>
    <t>акции, семинаров</t>
  </si>
  <si>
    <t>Количество выходов в рейды членов ДНД</t>
  </si>
  <si>
    <t>Количество информации, размещенной в СМИ</t>
  </si>
  <si>
    <t xml:space="preserve">Кол-во выступлений членов штаба  в организациях, учреждениях </t>
  </si>
  <si>
    <t>8</t>
  </si>
  <si>
    <t>3</t>
  </si>
  <si>
    <t>6</t>
  </si>
  <si>
    <t>4</t>
  </si>
  <si>
    <t>1</t>
  </si>
  <si>
    <t>2</t>
  </si>
  <si>
    <t>5</t>
  </si>
  <si>
    <t>7</t>
  </si>
  <si>
    <t>спортивных и досуговых мероприятий</t>
  </si>
  <si>
    <t>на территории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</si>
  <si>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</si>
  <si>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</si>
  <si>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</si>
  <si>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</si>
  <si>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</si>
  <si>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</si>
  <si>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</si>
  <si>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</si>
  <si>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</si>
  <si>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</si>
  <si>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</si>
  <si>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сотрудники полиции</t>
  </si>
  <si>
    <t>Дата</t>
  </si>
  <si>
    <t>Состав рейдовой группы</t>
  </si>
  <si>
    <t>Срывы рейдовых мероприятий</t>
  </si>
  <si>
    <t>Причина срыва</t>
  </si>
  <si>
    <t>Кому сообщено</t>
  </si>
  <si>
    <t>Сведения о переносе рейда</t>
  </si>
  <si>
    <t>ФИО ответственного дежурного</t>
  </si>
  <si>
    <t>Чрезвычайные происшествия с рейдовой группой</t>
  </si>
  <si>
    <t>Описание чрезвычайного происшествия</t>
  </si>
  <si>
    <t>Принятые меры</t>
  </si>
  <si>
    <t>из них:</t>
  </si>
  <si>
    <t>учет СОП</t>
  </si>
  <si>
    <t>учет ТЖС, ОПДН, УО и др.</t>
  </si>
  <si>
    <t>ранее выявленные</t>
  </si>
  <si>
    <t>Количество посещенных семей:</t>
  </si>
  <si>
    <t xml:space="preserve">специалисты администрации              </t>
  </si>
  <si>
    <t>3.1</t>
  </si>
  <si>
    <t>3.2</t>
  </si>
  <si>
    <t>3.3</t>
  </si>
  <si>
    <t>3.4</t>
  </si>
  <si>
    <t>3.5</t>
  </si>
  <si>
    <t>3.6</t>
  </si>
  <si>
    <t>Начальник штаба</t>
  </si>
  <si>
    <t>Секретарь штаба</t>
  </si>
  <si>
    <t>(ФИО)</t>
  </si>
  <si>
    <t>(подпись)</t>
  </si>
  <si>
    <t>Приложение к Форме 1.</t>
  </si>
  <si>
    <t>заполняется только при наличии фактов</t>
  </si>
  <si>
    <t>Форма 1. Организация</t>
  </si>
  <si>
    <t>Форма 2. Профилактика</t>
  </si>
  <si>
    <t xml:space="preserve">Кол-во проведенных заседаний заседаний </t>
  </si>
  <si>
    <t>1.1</t>
  </si>
  <si>
    <t>1.2</t>
  </si>
  <si>
    <t>1.3</t>
  </si>
  <si>
    <t>1.4</t>
  </si>
  <si>
    <t>2.1</t>
  </si>
  <si>
    <t>1.5</t>
  </si>
  <si>
    <t>Кол-во распостраненных листовок, брошюр и памяток</t>
  </si>
  <si>
    <t>п. 1 и п. 3 вручную не заполняются-считаются автоматически.</t>
  </si>
  <si>
    <t>Создано казачьих дружин</t>
  </si>
  <si>
    <t xml:space="preserve">разъяснит. работа с н/летними </t>
  </si>
  <si>
    <t>разъяснит. работа с родителями</t>
  </si>
  <si>
    <t>численность:</t>
  </si>
  <si>
    <t>Создано ДНД (зарегистрированных):</t>
  </si>
  <si>
    <t>Создано ДНД (без регистрации):</t>
  </si>
  <si>
    <t>Раскрыто преступлений:</t>
  </si>
  <si>
    <t>Разыскано преступников:</t>
  </si>
  <si>
    <t>Разыскано безвести пропавших лиц:</t>
  </si>
  <si>
    <t>п. 7 - считаются и факты выявления несовершеннолетних</t>
  </si>
  <si>
    <t>Выявлено адм.правонарушений:</t>
  </si>
  <si>
    <t xml:space="preserve">Количество фактов срыва рейдовых мероприятий </t>
  </si>
  <si>
    <t xml:space="preserve">Количество возникших ЧС с рейдовой группой </t>
  </si>
  <si>
    <t>6.1</t>
  </si>
  <si>
    <t>6.2</t>
  </si>
  <si>
    <t>6.3</t>
  </si>
  <si>
    <t>Всего</t>
  </si>
  <si>
    <t>ноябрь</t>
  </si>
  <si>
    <t>2014</t>
  </si>
  <si>
    <t xml:space="preserve">Кол-во лиц, принявших участие в рейдах </t>
  </si>
  <si>
    <t>Кол-во автомобильных рейдов</t>
  </si>
  <si>
    <t xml:space="preserve">Кол-во рейдовых групп </t>
  </si>
  <si>
    <t>Кол-во выходов в рейд членов мол. патруля</t>
  </si>
  <si>
    <t>Форма 3 заполняется без нарастающего.</t>
  </si>
  <si>
    <t xml:space="preserve">  </t>
  </si>
  <si>
    <t>городского/сельского поселения</t>
  </si>
  <si>
    <t>2015</t>
  </si>
  <si>
    <t>И3 них:</t>
  </si>
  <si>
    <t xml:space="preserve">по ч. 4 </t>
  </si>
  <si>
    <t>по ч. 3</t>
  </si>
  <si>
    <t>Находятся в производстве:</t>
  </si>
  <si>
    <t>2.2</t>
  </si>
  <si>
    <t>Форма 4. Привлечение по ст. 2.9</t>
  </si>
  <si>
    <t>Всего выявлено н/летних:</t>
  </si>
  <si>
    <t>Форма 3. ДНД и казачество (без нарастающего)</t>
  </si>
  <si>
    <t>В Форме 4 п. 1 и п. 2 возможно будут иметь разные значения.</t>
  </si>
  <si>
    <t>примечание</t>
  </si>
  <si>
    <t>Составлено протоколов по 2.9:</t>
  </si>
  <si>
    <t>Некрасовского</t>
  </si>
  <si>
    <t xml:space="preserve">      СТАТИСТИЧЕСКИЙ ОТЧЕТ                                                                                                                                                о работе штаба по взаимодействию в области участия граждан в  охране общественного порядка, профилактике безнадзорности и правонарушений несовершеннолетних </t>
  </si>
  <si>
    <t xml:space="preserve">Заместитель главы Некрасовского сельского                                       </t>
  </si>
  <si>
    <t>поселения Усть-Лабинского района                                                                                                                                             А.В. Яковенко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</si>
</sst>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i/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5"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wrapText="1"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vertical="center" textRotation="90"/>
    </xf>
    <xf numFmtId="0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center" textRotation="90"/>
    </xf>
    <xf numFmtId="1" fontId="9" fillId="0" borderId="10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1" fontId="9" fillId="0" borderId="14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0" fontId="9" fillId="0" borderId="15" xfId="0" applyNumberFormat="1" applyFont="1" applyBorder="1" applyAlignment="1">
      <alignment horizontal="center" vertical="top" wrapText="1"/>
    </xf>
    <xf numFmtId="0" fontId="9" fillId="0" borderId="12" xfId="0" applyNumberFormat="1" applyFont="1" applyBorder="1" applyAlignment="1">
      <alignment horizontal="center" vertical="top" wrapText="1"/>
    </xf>
    <xf numFmtId="1" fontId="9" fillId="0" borderId="16" xfId="0" applyNumberFormat="1" applyFont="1" applyBorder="1" applyAlignment="1">
      <alignment horizontal="center" vertical="top" wrapText="1"/>
    </xf>
    <xf numFmtId="1" fontId="9" fillId="0" borderId="17" xfId="0" applyNumberFormat="1" applyFont="1" applyBorder="1" applyAlignment="1">
      <alignment horizontal="center" vertical="top" wrapText="1"/>
    </xf>
    <xf numFmtId="1" fontId="9" fillId="0" borderId="18" xfId="0" applyNumberFormat="1" applyFont="1" applyBorder="1" applyAlignment="1">
      <alignment horizontal="center" vertical="top" wrapText="1"/>
    </xf>
    <xf numFmtId="1" fontId="9" fillId="0" borderId="19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1" fontId="9" fillId="0" borderId="21" xfId="0" applyNumberFormat="1" applyFont="1" applyBorder="1" applyAlignment="1">
      <alignment horizontal="center" vertical="top" wrapText="1"/>
    </xf>
    <xf numFmtId="1" fontId="9" fillId="0" borderId="22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vertical="top"/>
    </xf>
    <xf numFmtId="0" fontId="12" fillId="0" borderId="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center" vertical="center" textRotation="90" wrapText="1"/>
    </xf>
    <xf numFmtId="0" fontId="9" fillId="0" borderId="10" xfId="0" applyNumberFormat="1" applyFont="1" applyBorder="1" applyAlignment="1">
      <alignment horizontal="center" vertical="center" textRotation="90"/>
    </xf>
    <xf numFmtId="0" fontId="6" fillId="0" borderId="19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6" fillId="0" borderId="22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 vertical="center"/>
    </xf>
    <xf numFmtId="0" fontId="0" fillId="0" borderId="22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/>
    </xf>
    <xf numFmtId="0" fontId="6" fillId="0" borderId="24" xfId="0" applyNumberFormat="1" applyFont="1" applyBorder="1" applyAlignment="1">
      <alignment/>
    </xf>
    <xf numFmtId="0" fontId="6" fillId="0" borderId="25" xfId="0" applyNumberFormat="1" applyFont="1" applyBorder="1" applyAlignment="1">
      <alignment/>
    </xf>
    <xf numFmtId="0" fontId="6" fillId="0" borderId="26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6" fillId="0" borderId="27" xfId="0" applyNumberFormat="1" applyFont="1" applyBorder="1" applyAlignment="1">
      <alignment horizontal="center" vertical="top"/>
    </xf>
    <xf numFmtId="0" fontId="8" fillId="0" borderId="28" xfId="0" applyNumberFormat="1" applyFont="1" applyBorder="1" applyAlignment="1">
      <alignment vertical="top"/>
    </xf>
    <xf numFmtId="0" fontId="8" fillId="0" borderId="24" xfId="0" applyNumberFormat="1" applyFont="1" applyBorder="1" applyAlignment="1">
      <alignment vertical="top"/>
    </xf>
    <xf numFmtId="0" fontId="8" fillId="0" borderId="29" xfId="0" applyNumberFormat="1" applyFont="1" applyBorder="1" applyAlignment="1">
      <alignment vertical="top"/>
    </xf>
    <xf numFmtId="0" fontId="0" fillId="0" borderId="27" xfId="0" applyNumberFormat="1" applyFont="1" applyBorder="1" applyAlignment="1">
      <alignment horizontal="center" vertical="top"/>
    </xf>
    <xf numFmtId="0" fontId="8" fillId="0" borderId="25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textRotation="90"/>
    </xf>
    <xf numFmtId="1" fontId="11" fillId="0" borderId="1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49" fontId="7" fillId="0" borderId="14" xfId="0" applyNumberFormat="1" applyFont="1" applyBorder="1" applyAlignment="1">
      <alignment/>
    </xf>
    <xf numFmtId="1" fontId="11" fillId="0" borderId="12" xfId="0" applyNumberFormat="1" applyFont="1" applyBorder="1" applyAlignment="1">
      <alignment vertical="top"/>
    </xf>
    <xf numFmtId="1" fontId="11" fillId="0" borderId="19" xfId="0" applyNumberFormat="1" applyFont="1" applyBorder="1" applyAlignment="1">
      <alignment vertical="top"/>
    </xf>
    <xf numFmtId="1" fontId="11" fillId="0" borderId="30" xfId="0" applyNumberFormat="1" applyFont="1" applyBorder="1" applyAlignment="1">
      <alignment vertical="top"/>
    </xf>
    <xf numFmtId="1" fontId="11" fillId="0" borderId="31" xfId="0" applyNumberFormat="1" applyFont="1" applyBorder="1" applyAlignment="1">
      <alignment vertical="top"/>
    </xf>
    <xf numFmtId="1" fontId="9" fillId="0" borderId="32" xfId="0" applyNumberFormat="1" applyFont="1" applyBorder="1" applyAlignment="1">
      <alignment horizontal="center" vertical="top" wrapText="1"/>
    </xf>
    <xf numFmtId="1" fontId="9" fillId="0" borderId="33" xfId="0" applyNumberFormat="1" applyFont="1" applyBorder="1" applyAlignment="1">
      <alignment horizontal="center" vertical="top" wrapText="1"/>
    </xf>
    <xf numFmtId="1" fontId="9" fillId="0" borderId="34" xfId="0" applyNumberFormat="1" applyFont="1" applyBorder="1" applyAlignment="1">
      <alignment horizontal="center" vertical="top" wrapText="1"/>
    </xf>
    <xf numFmtId="1" fontId="11" fillId="0" borderId="35" xfId="0" applyNumberFormat="1" applyFont="1" applyBorder="1" applyAlignment="1">
      <alignment vertical="top"/>
    </xf>
    <xf numFmtId="0" fontId="7" fillId="0" borderId="36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vertical="top"/>
    </xf>
    <xf numFmtId="49" fontId="12" fillId="0" borderId="0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 textRotation="90" wrapText="1"/>
    </xf>
    <xf numFmtId="49" fontId="6" fillId="0" borderId="37" xfId="0" applyNumberFormat="1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49" fontId="7" fillId="0" borderId="1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top" wrapText="1"/>
    </xf>
    <xf numFmtId="49" fontId="6" fillId="0" borderId="36" xfId="0" applyNumberFormat="1" applyFont="1" applyBorder="1" applyAlignment="1">
      <alignment horizontal="left" vertical="top" wrapText="1"/>
    </xf>
    <xf numFmtId="49" fontId="6" fillId="0" borderId="20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38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center" textRotation="90" wrapText="1"/>
    </xf>
    <xf numFmtId="49" fontId="6" fillId="0" borderId="39" xfId="0" applyNumberFormat="1" applyFont="1" applyBorder="1" applyAlignment="1">
      <alignment horizontal="center" vertical="center" textRotation="90" wrapText="1"/>
    </xf>
    <xf numFmtId="49" fontId="6" fillId="0" borderId="20" xfId="0" applyNumberFormat="1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left" vertical="top" wrapText="1"/>
    </xf>
    <xf numFmtId="49" fontId="6" fillId="0" borderId="19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left" vertical="top" wrapText="1"/>
    </xf>
    <xf numFmtId="0" fontId="6" fillId="0" borderId="36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37" xfId="0" applyNumberFormat="1" applyFont="1" applyBorder="1" applyAlignment="1">
      <alignment horizontal="center" vertical="center" textRotation="90" wrapText="1"/>
    </xf>
    <xf numFmtId="0" fontId="6" fillId="0" borderId="19" xfId="0" applyNumberFormat="1" applyFont="1" applyBorder="1" applyAlignment="1">
      <alignment horizontal="center" vertical="center" textRotation="90" wrapText="1"/>
    </xf>
    <xf numFmtId="0" fontId="6" fillId="0" borderId="38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38" xfId="0" applyNumberFormat="1" applyFont="1" applyBorder="1" applyAlignment="1">
      <alignment horizontal="center" vertical="top" wrapText="1"/>
    </xf>
    <xf numFmtId="0" fontId="8" fillId="0" borderId="36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39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 textRotation="90"/>
    </xf>
    <xf numFmtId="0" fontId="6" fillId="0" borderId="10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37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wrapText="1"/>
    </xf>
    <xf numFmtId="0" fontId="10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horizontal="right" wrapText="1"/>
    </xf>
    <xf numFmtId="0" fontId="1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view="pageBreakPreview" zoomScaleSheetLayoutView="100" zoomScalePageLayoutView="0" workbookViewId="0" topLeftCell="A1">
      <selection activeCell="A3" sqref="A3:S3"/>
    </sheetView>
  </sheetViews>
  <sheetFormatPr defaultColWidth="9.140625" defaultRowHeight="15"/>
  <cols>
    <col min="1" max="1" width="3.421875" style="2" customWidth="1"/>
    <col min="2" max="2" width="2.7109375" style="1" customWidth="1"/>
    <col min="3" max="3" width="2.140625" style="1" customWidth="1"/>
    <col min="4" max="4" width="9.140625" style="1" customWidth="1"/>
    <col min="5" max="5" width="7.7109375" style="1" customWidth="1"/>
    <col min="6" max="6" width="3.28125" style="1" hidden="1" customWidth="1"/>
    <col min="7" max="7" width="5.140625" style="3" customWidth="1"/>
    <col min="8" max="8" width="5.00390625" style="3" customWidth="1"/>
    <col min="9" max="10" width="5.421875" style="3" bestFit="1" customWidth="1"/>
    <col min="11" max="11" width="6.57421875" style="3" bestFit="1" customWidth="1"/>
    <col min="12" max="13" width="5.421875" style="3" bestFit="1" customWidth="1"/>
    <col min="14" max="15" width="5.8515625" style="3" bestFit="1" customWidth="1"/>
    <col min="16" max="16" width="5.8515625" style="3" customWidth="1"/>
    <col min="17" max="17" width="5.421875" style="3" bestFit="1" customWidth="1"/>
    <col min="18" max="18" width="4.28125" style="3" customWidth="1"/>
    <col min="19" max="19" width="4.57421875" style="22" customWidth="1"/>
    <col min="20" max="20" width="3.28125" style="88" customWidth="1"/>
    <col min="21" max="16384" width="9.140625" style="1" customWidth="1"/>
  </cols>
  <sheetData>
    <row r="1" spans="1:20" s="4" customFormat="1" ht="48" customHeight="1">
      <c r="A1" s="107" t="s">
        <v>115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87"/>
    </row>
    <row r="2" spans="1:20" s="4" customFormat="1" ht="18.75" customHeight="1">
      <c r="A2" s="102" t="s">
        <v>24</v>
      </c>
      <c r="B2" s="102"/>
      <c r="C2" s="102"/>
      <c r="D2" s="102"/>
      <c r="E2" s="102"/>
      <c r="F2" s="102"/>
      <c r="G2" s="101" t="s">
        <v>114</v>
      </c>
      <c r="H2" s="101"/>
      <c r="I2" s="101"/>
      <c r="J2" s="101"/>
      <c r="K2" s="101"/>
      <c r="L2" s="101"/>
      <c r="M2" s="101"/>
      <c r="N2" s="103" t="s">
        <v>101</v>
      </c>
      <c r="O2" s="103"/>
      <c r="P2" s="103"/>
      <c r="Q2" s="103"/>
      <c r="R2" s="103"/>
      <c r="S2" s="103"/>
      <c r="T2" s="103"/>
    </row>
    <row r="3" spans="1:19" ht="16.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20" ht="43.5">
      <c r="A4" s="6" t="s">
        <v>0</v>
      </c>
      <c r="B4" s="132" t="s">
        <v>1</v>
      </c>
      <c r="C4" s="132"/>
      <c r="D4" s="132"/>
      <c r="E4" s="132"/>
      <c r="F4" s="132"/>
      <c r="G4" s="7" t="s">
        <v>25</v>
      </c>
      <c r="H4" s="7" t="s">
        <v>26</v>
      </c>
      <c r="I4" s="7" t="s">
        <v>27</v>
      </c>
      <c r="J4" s="7" t="s">
        <v>28</v>
      </c>
      <c r="K4" s="7" t="s">
        <v>29</v>
      </c>
      <c r="L4" s="7" t="s">
        <v>30</v>
      </c>
      <c r="M4" s="7" t="s">
        <v>31</v>
      </c>
      <c r="N4" s="7" t="s">
        <v>32</v>
      </c>
      <c r="O4" s="7" t="s">
        <v>33</v>
      </c>
      <c r="P4" s="7" t="s">
        <v>34</v>
      </c>
      <c r="Q4" s="40" t="s">
        <v>93</v>
      </c>
      <c r="R4" s="7" t="s">
        <v>35</v>
      </c>
      <c r="S4" s="36" t="s">
        <v>92</v>
      </c>
      <c r="T4" s="85" t="s">
        <v>112</v>
      </c>
    </row>
    <row r="5" spans="1:20" ht="15.75" customHeight="1">
      <c r="A5" s="133" t="s">
        <v>65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5"/>
    </row>
    <row r="6" spans="1:20" ht="15.75" customHeight="1">
      <c r="A6" s="108" t="s">
        <v>19</v>
      </c>
      <c r="B6" s="120" t="s">
        <v>97</v>
      </c>
      <c r="C6" s="121"/>
      <c r="D6" s="121"/>
      <c r="E6" s="121"/>
      <c r="F6" s="121"/>
      <c r="G6" s="41">
        <v>17</v>
      </c>
      <c r="H6" s="41"/>
      <c r="I6" s="41"/>
      <c r="J6" s="41"/>
      <c r="K6" s="41"/>
      <c r="L6" s="41"/>
      <c r="M6" s="42"/>
      <c r="N6" s="43"/>
      <c r="O6" s="44"/>
      <c r="P6" s="44"/>
      <c r="Q6" s="41"/>
      <c r="R6" s="41"/>
      <c r="S6" s="86">
        <f>SUM(G6:R6)</f>
        <v>17</v>
      </c>
      <c r="T6" s="84" t="s">
        <v>102</v>
      </c>
    </row>
    <row r="7" spans="1:20" ht="15">
      <c r="A7" s="108"/>
      <c r="B7" s="122"/>
      <c r="C7" s="123"/>
      <c r="D7" s="123"/>
      <c r="E7" s="123"/>
      <c r="F7" s="123"/>
      <c r="G7" s="41">
        <v>15</v>
      </c>
      <c r="H7" s="41"/>
      <c r="I7" s="41"/>
      <c r="J7" s="41"/>
      <c r="K7" s="41"/>
      <c r="L7" s="41"/>
      <c r="M7" s="42"/>
      <c r="N7" s="43"/>
      <c r="O7" s="44"/>
      <c r="P7" s="44"/>
      <c r="Q7" s="41"/>
      <c r="R7" s="41"/>
      <c r="S7" s="86">
        <f aca="true" t="shared" si="0" ref="S7:S36">SUM(G7:R7)</f>
        <v>15</v>
      </c>
      <c r="T7" s="84" t="s">
        <v>94</v>
      </c>
    </row>
    <row r="8" spans="1:20" ht="15">
      <c r="A8" s="130" t="s">
        <v>20</v>
      </c>
      <c r="B8" s="120" t="s">
        <v>96</v>
      </c>
      <c r="C8" s="121"/>
      <c r="D8" s="121"/>
      <c r="E8" s="121"/>
      <c r="F8" s="121"/>
      <c r="G8" s="41">
        <v>1</v>
      </c>
      <c r="H8" s="41"/>
      <c r="I8" s="41"/>
      <c r="J8" s="41"/>
      <c r="K8" s="41"/>
      <c r="L8" s="41"/>
      <c r="M8" s="42"/>
      <c r="N8" s="43"/>
      <c r="O8" s="44"/>
      <c r="P8" s="44"/>
      <c r="Q8" s="41"/>
      <c r="R8" s="41"/>
      <c r="S8" s="86">
        <f t="shared" si="0"/>
        <v>1</v>
      </c>
      <c r="T8" s="84" t="s">
        <v>102</v>
      </c>
    </row>
    <row r="9" spans="1:20" ht="15.75" thickBot="1">
      <c r="A9" s="131"/>
      <c r="B9" s="122"/>
      <c r="C9" s="123"/>
      <c r="D9" s="123"/>
      <c r="E9" s="123"/>
      <c r="F9" s="123"/>
      <c r="G9" s="45">
        <v>2</v>
      </c>
      <c r="H9" s="45"/>
      <c r="I9" s="45"/>
      <c r="J9" s="45"/>
      <c r="K9" s="45"/>
      <c r="L9" s="45"/>
      <c r="M9" s="46"/>
      <c r="N9" s="47"/>
      <c r="O9" s="48"/>
      <c r="P9" s="48"/>
      <c r="Q9" s="45"/>
      <c r="R9" s="45"/>
      <c r="S9" s="92">
        <f t="shared" si="0"/>
        <v>2</v>
      </c>
      <c r="T9" s="84" t="s">
        <v>94</v>
      </c>
    </row>
    <row r="10" spans="1:20" ht="15">
      <c r="A10" s="108" t="s">
        <v>16</v>
      </c>
      <c r="B10" s="120" t="s">
        <v>95</v>
      </c>
      <c r="C10" s="121"/>
      <c r="D10" s="121"/>
      <c r="E10" s="121"/>
      <c r="F10" s="121"/>
      <c r="G10" s="49">
        <f>G12+G14+G16+G18+G20+G22</f>
        <v>56</v>
      </c>
      <c r="H10" s="96">
        <f aca="true" t="shared" si="1" ref="H10:R10">H12+H14+H16+H18+H20+H22</f>
        <v>0</v>
      </c>
      <c r="I10" s="96">
        <f t="shared" si="1"/>
        <v>0</v>
      </c>
      <c r="J10" s="96">
        <f t="shared" si="1"/>
        <v>0</v>
      </c>
      <c r="K10" s="96">
        <f t="shared" si="1"/>
        <v>0</v>
      </c>
      <c r="L10" s="96">
        <f t="shared" si="1"/>
        <v>0</v>
      </c>
      <c r="M10" s="96">
        <f t="shared" si="1"/>
        <v>0</v>
      </c>
      <c r="N10" s="96">
        <f t="shared" si="1"/>
        <v>0</v>
      </c>
      <c r="O10" s="96">
        <f t="shared" si="1"/>
        <v>0</v>
      </c>
      <c r="P10" s="96">
        <f t="shared" si="1"/>
        <v>0</v>
      </c>
      <c r="Q10" s="96">
        <f t="shared" si="1"/>
        <v>0</v>
      </c>
      <c r="R10" s="96">
        <f t="shared" si="1"/>
        <v>0</v>
      </c>
      <c r="S10" s="94">
        <f t="shared" si="0"/>
        <v>56</v>
      </c>
      <c r="T10" s="91" t="s">
        <v>102</v>
      </c>
    </row>
    <row r="11" spans="1:20" ht="15.75" thickBot="1">
      <c r="A11" s="108"/>
      <c r="B11" s="122"/>
      <c r="C11" s="123"/>
      <c r="D11" s="123"/>
      <c r="E11" s="123"/>
      <c r="F11" s="123"/>
      <c r="G11" s="50">
        <f>G13+G15+G17+G19+G21+G23</f>
        <v>75</v>
      </c>
      <c r="H11" s="97">
        <f aca="true" t="shared" si="2" ref="H11:R11">H13+H15+H17+H19+H21+H23</f>
        <v>0</v>
      </c>
      <c r="I11" s="97">
        <f t="shared" si="2"/>
        <v>0</v>
      </c>
      <c r="J11" s="97">
        <f t="shared" si="2"/>
        <v>0</v>
      </c>
      <c r="K11" s="97">
        <f t="shared" si="2"/>
        <v>0</v>
      </c>
      <c r="L11" s="97">
        <f t="shared" si="2"/>
        <v>0</v>
      </c>
      <c r="M11" s="97">
        <f t="shared" si="2"/>
        <v>0</v>
      </c>
      <c r="N11" s="97">
        <f t="shared" si="2"/>
        <v>0</v>
      </c>
      <c r="O11" s="97">
        <f t="shared" si="2"/>
        <v>0</v>
      </c>
      <c r="P11" s="97">
        <f t="shared" si="2"/>
        <v>0</v>
      </c>
      <c r="Q11" s="97">
        <f t="shared" si="2"/>
        <v>0</v>
      </c>
      <c r="R11" s="97">
        <f t="shared" si="2"/>
        <v>0</v>
      </c>
      <c r="S11" s="95">
        <f t="shared" si="0"/>
        <v>75</v>
      </c>
      <c r="T11" s="91" t="s">
        <v>94</v>
      </c>
    </row>
    <row r="12" spans="1:20" ht="15" customHeight="1">
      <c r="A12" s="130" t="s">
        <v>53</v>
      </c>
      <c r="B12" s="109" t="s">
        <v>47</v>
      </c>
      <c r="C12" s="108" t="s">
        <v>36</v>
      </c>
      <c r="D12" s="108"/>
      <c r="E12" s="108"/>
      <c r="F12" s="111"/>
      <c r="G12" s="51">
        <v>17</v>
      </c>
      <c r="H12" s="51"/>
      <c r="I12" s="51"/>
      <c r="J12" s="51"/>
      <c r="K12" s="51"/>
      <c r="L12" s="51"/>
      <c r="M12" s="52"/>
      <c r="N12" s="53"/>
      <c r="O12" s="54"/>
      <c r="P12" s="54"/>
      <c r="Q12" s="51"/>
      <c r="R12" s="51"/>
      <c r="S12" s="93">
        <f t="shared" si="0"/>
        <v>17</v>
      </c>
      <c r="T12" s="84" t="s">
        <v>102</v>
      </c>
    </row>
    <row r="13" spans="1:20" ht="15">
      <c r="A13" s="131"/>
      <c r="B13" s="110"/>
      <c r="C13" s="108"/>
      <c r="D13" s="108"/>
      <c r="E13" s="108"/>
      <c r="F13" s="111"/>
      <c r="G13" s="41">
        <v>15</v>
      </c>
      <c r="H13" s="41"/>
      <c r="I13" s="41"/>
      <c r="J13" s="41"/>
      <c r="K13" s="41"/>
      <c r="L13" s="41"/>
      <c r="M13" s="42"/>
      <c r="N13" s="43"/>
      <c r="O13" s="44"/>
      <c r="P13" s="44"/>
      <c r="Q13" s="41"/>
      <c r="R13" s="41"/>
      <c r="S13" s="86">
        <f t="shared" si="0"/>
        <v>15</v>
      </c>
      <c r="T13" s="84" t="s">
        <v>94</v>
      </c>
    </row>
    <row r="14" spans="1:20" ht="15" customHeight="1">
      <c r="A14" s="108" t="s">
        <v>54</v>
      </c>
      <c r="B14" s="110"/>
      <c r="C14" s="108" t="s">
        <v>52</v>
      </c>
      <c r="D14" s="108"/>
      <c r="E14" s="108"/>
      <c r="F14" s="111"/>
      <c r="G14" s="41">
        <v>12</v>
      </c>
      <c r="H14" s="41"/>
      <c r="I14" s="41"/>
      <c r="J14" s="41"/>
      <c r="K14" s="41"/>
      <c r="L14" s="41"/>
      <c r="M14" s="42"/>
      <c r="N14" s="43"/>
      <c r="O14" s="44"/>
      <c r="P14" s="44"/>
      <c r="Q14" s="41"/>
      <c r="R14" s="41"/>
      <c r="S14" s="86">
        <f t="shared" si="0"/>
        <v>12</v>
      </c>
      <c r="T14" s="84" t="s">
        <v>102</v>
      </c>
    </row>
    <row r="15" spans="1:20" ht="15">
      <c r="A15" s="108"/>
      <c r="B15" s="110"/>
      <c r="C15" s="108"/>
      <c r="D15" s="108"/>
      <c r="E15" s="108"/>
      <c r="F15" s="111"/>
      <c r="G15" s="41">
        <v>15</v>
      </c>
      <c r="H15" s="41"/>
      <c r="I15" s="41"/>
      <c r="J15" s="41"/>
      <c r="K15" s="41"/>
      <c r="L15" s="41"/>
      <c r="M15" s="42"/>
      <c r="N15" s="43"/>
      <c r="O15" s="44"/>
      <c r="P15" s="44"/>
      <c r="Q15" s="41"/>
      <c r="R15" s="41"/>
      <c r="S15" s="86">
        <f t="shared" si="0"/>
        <v>15</v>
      </c>
      <c r="T15" s="84" t="s">
        <v>94</v>
      </c>
    </row>
    <row r="16" spans="1:20" ht="15">
      <c r="A16" s="108" t="s">
        <v>55</v>
      </c>
      <c r="B16" s="110"/>
      <c r="C16" s="108" t="s">
        <v>6</v>
      </c>
      <c r="D16" s="108"/>
      <c r="E16" s="108"/>
      <c r="F16" s="111"/>
      <c r="G16" s="41">
        <v>5</v>
      </c>
      <c r="H16" s="41"/>
      <c r="I16" s="41"/>
      <c r="J16" s="41"/>
      <c r="K16" s="41"/>
      <c r="L16" s="41"/>
      <c r="M16" s="42"/>
      <c r="N16" s="43"/>
      <c r="O16" s="44"/>
      <c r="P16" s="44"/>
      <c r="Q16" s="41"/>
      <c r="R16" s="41"/>
      <c r="S16" s="86">
        <f t="shared" si="0"/>
        <v>5</v>
      </c>
      <c r="T16" s="84" t="s">
        <v>102</v>
      </c>
    </row>
    <row r="17" spans="1:20" ht="15.75" customHeight="1">
      <c r="A17" s="108"/>
      <c r="B17" s="110"/>
      <c r="C17" s="108"/>
      <c r="D17" s="108"/>
      <c r="E17" s="108"/>
      <c r="F17" s="111"/>
      <c r="G17" s="41">
        <v>5</v>
      </c>
      <c r="H17" s="41"/>
      <c r="I17" s="41"/>
      <c r="J17" s="41"/>
      <c r="K17" s="41"/>
      <c r="L17" s="41"/>
      <c r="M17" s="42"/>
      <c r="N17" s="43"/>
      <c r="O17" s="44"/>
      <c r="P17" s="44"/>
      <c r="Q17" s="41"/>
      <c r="R17" s="41"/>
      <c r="S17" s="86">
        <f t="shared" si="0"/>
        <v>5</v>
      </c>
      <c r="T17" s="84" t="s">
        <v>94</v>
      </c>
    </row>
    <row r="18" spans="1:20" ht="15" customHeight="1">
      <c r="A18" s="108" t="s">
        <v>56</v>
      </c>
      <c r="B18" s="110"/>
      <c r="C18" s="108" t="s">
        <v>3</v>
      </c>
      <c r="D18" s="108"/>
      <c r="E18" s="108"/>
      <c r="F18" s="111"/>
      <c r="G18" s="41">
        <v>4</v>
      </c>
      <c r="H18" s="41"/>
      <c r="I18" s="41"/>
      <c r="J18" s="41"/>
      <c r="K18" s="41"/>
      <c r="L18" s="41"/>
      <c r="M18" s="42"/>
      <c r="N18" s="43"/>
      <c r="O18" s="44"/>
      <c r="P18" s="44"/>
      <c r="Q18" s="41"/>
      <c r="R18" s="41"/>
      <c r="S18" s="86">
        <f t="shared" si="0"/>
        <v>4</v>
      </c>
      <c r="T18" s="84" t="s">
        <v>102</v>
      </c>
    </row>
    <row r="19" spans="1:20" ht="15.75" customHeight="1">
      <c r="A19" s="108"/>
      <c r="B19" s="110"/>
      <c r="C19" s="108"/>
      <c r="D19" s="108"/>
      <c r="E19" s="108"/>
      <c r="F19" s="111"/>
      <c r="G19" s="41">
        <v>7</v>
      </c>
      <c r="H19" s="41"/>
      <c r="I19" s="41"/>
      <c r="J19" s="41"/>
      <c r="K19" s="41"/>
      <c r="L19" s="41"/>
      <c r="M19" s="42"/>
      <c r="N19" s="43"/>
      <c r="O19" s="44"/>
      <c r="P19" s="44"/>
      <c r="Q19" s="41"/>
      <c r="R19" s="41"/>
      <c r="S19" s="86">
        <f t="shared" si="0"/>
        <v>7</v>
      </c>
      <c r="T19" s="84" t="s">
        <v>94</v>
      </c>
    </row>
    <row r="20" spans="1:20" ht="15" customHeight="1">
      <c r="A20" s="108" t="s">
        <v>57</v>
      </c>
      <c r="B20" s="110"/>
      <c r="C20" s="108" t="s">
        <v>4</v>
      </c>
      <c r="D20" s="108"/>
      <c r="E20" s="108"/>
      <c r="F20" s="111"/>
      <c r="G20" s="41">
        <v>18</v>
      </c>
      <c r="H20" s="41"/>
      <c r="I20" s="41"/>
      <c r="J20" s="41"/>
      <c r="K20" s="41"/>
      <c r="L20" s="41"/>
      <c r="M20" s="42"/>
      <c r="N20" s="43"/>
      <c r="O20" s="44"/>
      <c r="P20" s="44"/>
      <c r="Q20" s="41"/>
      <c r="R20" s="41"/>
      <c r="S20" s="86">
        <f t="shared" si="0"/>
        <v>18</v>
      </c>
      <c r="T20" s="84" t="s">
        <v>102</v>
      </c>
    </row>
    <row r="21" spans="1:20" ht="15.75" customHeight="1">
      <c r="A21" s="108"/>
      <c r="B21" s="110"/>
      <c r="C21" s="108"/>
      <c r="D21" s="108"/>
      <c r="E21" s="108"/>
      <c r="F21" s="111"/>
      <c r="G21" s="41">
        <v>21</v>
      </c>
      <c r="H21" s="41"/>
      <c r="I21" s="41"/>
      <c r="J21" s="41"/>
      <c r="K21" s="41"/>
      <c r="L21" s="41"/>
      <c r="M21" s="42"/>
      <c r="N21" s="43"/>
      <c r="O21" s="44"/>
      <c r="P21" s="44"/>
      <c r="Q21" s="41"/>
      <c r="R21" s="41"/>
      <c r="S21" s="86">
        <f t="shared" si="0"/>
        <v>21</v>
      </c>
      <c r="T21" s="84" t="s">
        <v>94</v>
      </c>
    </row>
    <row r="22" spans="1:20" ht="15" customHeight="1">
      <c r="A22" s="108" t="s">
        <v>58</v>
      </c>
      <c r="B22" s="110"/>
      <c r="C22" s="108" t="s">
        <v>5</v>
      </c>
      <c r="D22" s="108"/>
      <c r="E22" s="108"/>
      <c r="F22" s="111"/>
      <c r="G22" s="41"/>
      <c r="H22" s="41"/>
      <c r="I22" s="41"/>
      <c r="J22" s="41"/>
      <c r="K22" s="41"/>
      <c r="L22" s="41"/>
      <c r="M22" s="42"/>
      <c r="N22" s="43"/>
      <c r="O22" s="44"/>
      <c r="P22" s="44"/>
      <c r="Q22" s="41"/>
      <c r="R22" s="41"/>
      <c r="S22" s="86">
        <f t="shared" si="0"/>
        <v>0</v>
      </c>
      <c r="T22" s="84" t="s">
        <v>102</v>
      </c>
    </row>
    <row r="23" spans="1:20" ht="15.75" customHeight="1">
      <c r="A23" s="108"/>
      <c r="B23" s="110"/>
      <c r="C23" s="130"/>
      <c r="D23" s="130"/>
      <c r="E23" s="130"/>
      <c r="F23" s="120"/>
      <c r="G23" s="41">
        <v>12</v>
      </c>
      <c r="H23" s="41"/>
      <c r="I23" s="41"/>
      <c r="J23" s="41"/>
      <c r="K23" s="41"/>
      <c r="L23" s="41"/>
      <c r="M23" s="42"/>
      <c r="N23" s="43"/>
      <c r="O23" s="44"/>
      <c r="P23" s="44"/>
      <c r="Q23" s="41"/>
      <c r="R23" s="41"/>
      <c r="S23" s="86">
        <f t="shared" si="0"/>
        <v>12</v>
      </c>
      <c r="T23" s="84" t="s">
        <v>94</v>
      </c>
    </row>
    <row r="24" spans="1:20" ht="15.75" customHeight="1">
      <c r="A24" s="108" t="s">
        <v>18</v>
      </c>
      <c r="B24" s="116" t="s">
        <v>98</v>
      </c>
      <c r="C24" s="117"/>
      <c r="D24" s="117"/>
      <c r="E24" s="117"/>
      <c r="F24" s="117"/>
      <c r="G24" s="41">
        <v>2</v>
      </c>
      <c r="H24" s="41"/>
      <c r="I24" s="41"/>
      <c r="J24" s="41"/>
      <c r="K24" s="41"/>
      <c r="L24" s="41"/>
      <c r="M24" s="42"/>
      <c r="N24" s="43"/>
      <c r="O24" s="44"/>
      <c r="P24" s="44"/>
      <c r="Q24" s="41"/>
      <c r="R24" s="41"/>
      <c r="S24" s="86">
        <f t="shared" si="0"/>
        <v>2</v>
      </c>
      <c r="T24" s="84" t="s">
        <v>102</v>
      </c>
    </row>
    <row r="25" spans="1:20" ht="15">
      <c r="A25" s="108"/>
      <c r="B25" s="118"/>
      <c r="C25" s="119"/>
      <c r="D25" s="119"/>
      <c r="E25" s="119"/>
      <c r="F25" s="119"/>
      <c r="G25" s="41">
        <v>2</v>
      </c>
      <c r="H25" s="41"/>
      <c r="I25" s="41"/>
      <c r="J25" s="41"/>
      <c r="K25" s="41"/>
      <c r="L25" s="41"/>
      <c r="M25" s="42"/>
      <c r="N25" s="43"/>
      <c r="O25" s="44"/>
      <c r="P25" s="44"/>
      <c r="Q25" s="41"/>
      <c r="R25" s="41"/>
      <c r="S25" s="86">
        <f t="shared" si="0"/>
        <v>2</v>
      </c>
      <c r="T25" s="84" t="s">
        <v>94</v>
      </c>
    </row>
    <row r="26" spans="1:20" ht="15">
      <c r="A26" s="108" t="s">
        <v>21</v>
      </c>
      <c r="B26" s="120" t="s">
        <v>12</v>
      </c>
      <c r="C26" s="121"/>
      <c r="D26" s="121"/>
      <c r="E26" s="121"/>
      <c r="F26" s="121"/>
      <c r="G26" s="41">
        <v>25</v>
      </c>
      <c r="H26" s="41"/>
      <c r="I26" s="41"/>
      <c r="J26" s="41"/>
      <c r="K26" s="41"/>
      <c r="L26" s="41"/>
      <c r="M26" s="42"/>
      <c r="N26" s="43"/>
      <c r="O26" s="44"/>
      <c r="P26" s="44"/>
      <c r="Q26" s="41"/>
      <c r="R26" s="41"/>
      <c r="S26" s="86">
        <f t="shared" si="0"/>
        <v>25</v>
      </c>
      <c r="T26" s="84" t="s">
        <v>102</v>
      </c>
    </row>
    <row r="27" spans="1:20" ht="15.75" customHeight="1" thickBot="1">
      <c r="A27" s="108"/>
      <c r="B27" s="122"/>
      <c r="C27" s="123"/>
      <c r="D27" s="123"/>
      <c r="E27" s="123"/>
      <c r="F27" s="123"/>
      <c r="G27" s="45">
        <v>27</v>
      </c>
      <c r="H27" s="45"/>
      <c r="I27" s="45"/>
      <c r="J27" s="45"/>
      <c r="K27" s="45"/>
      <c r="L27" s="45"/>
      <c r="M27" s="46"/>
      <c r="N27" s="47"/>
      <c r="O27" s="48"/>
      <c r="P27" s="48"/>
      <c r="Q27" s="45"/>
      <c r="R27" s="45"/>
      <c r="S27" s="92">
        <f t="shared" si="0"/>
        <v>27</v>
      </c>
      <c r="T27" s="84" t="s">
        <v>94</v>
      </c>
    </row>
    <row r="28" spans="1:20" ht="32.25" customHeight="1" thickBot="1">
      <c r="A28" s="8" t="s">
        <v>17</v>
      </c>
      <c r="B28" s="111" t="s">
        <v>51</v>
      </c>
      <c r="C28" s="124"/>
      <c r="D28" s="124"/>
      <c r="E28" s="124"/>
      <c r="F28" s="124"/>
      <c r="G28" s="55">
        <f>G29+G30+G31</f>
        <v>0</v>
      </c>
      <c r="H28" s="98">
        <f aca="true" t="shared" si="3" ref="H28:R28">H29+H30+H31</f>
        <v>0</v>
      </c>
      <c r="I28" s="98">
        <f t="shared" si="3"/>
        <v>0</v>
      </c>
      <c r="J28" s="98">
        <f t="shared" si="3"/>
        <v>0</v>
      </c>
      <c r="K28" s="98">
        <f t="shared" si="3"/>
        <v>0</v>
      </c>
      <c r="L28" s="98">
        <f t="shared" si="3"/>
        <v>0</v>
      </c>
      <c r="M28" s="98">
        <f t="shared" si="3"/>
        <v>0</v>
      </c>
      <c r="N28" s="98">
        <f t="shared" si="3"/>
        <v>0</v>
      </c>
      <c r="O28" s="98">
        <f t="shared" si="3"/>
        <v>0</v>
      </c>
      <c r="P28" s="98">
        <f t="shared" si="3"/>
        <v>0</v>
      </c>
      <c r="Q28" s="98">
        <f t="shared" si="3"/>
        <v>0</v>
      </c>
      <c r="R28" s="98">
        <f t="shared" si="3"/>
        <v>0</v>
      </c>
      <c r="S28" s="99">
        <f t="shared" si="0"/>
        <v>0</v>
      </c>
      <c r="T28" s="114" t="s">
        <v>102</v>
      </c>
    </row>
    <row r="29" spans="1:20" ht="16.5">
      <c r="A29" s="8" t="s">
        <v>89</v>
      </c>
      <c r="B29" s="127" t="s">
        <v>47</v>
      </c>
      <c r="C29" s="108" t="s">
        <v>48</v>
      </c>
      <c r="D29" s="108"/>
      <c r="E29" s="108"/>
      <c r="F29" s="111"/>
      <c r="G29" s="51">
        <v>0</v>
      </c>
      <c r="H29" s="51"/>
      <c r="I29" s="51"/>
      <c r="J29" s="51"/>
      <c r="K29" s="51"/>
      <c r="L29" s="51"/>
      <c r="M29" s="52"/>
      <c r="N29" s="53"/>
      <c r="O29" s="54"/>
      <c r="P29" s="54"/>
      <c r="Q29" s="51"/>
      <c r="R29" s="51"/>
      <c r="S29" s="93">
        <f t="shared" si="0"/>
        <v>0</v>
      </c>
      <c r="T29" s="115"/>
    </row>
    <row r="30" spans="1:20" ht="16.5">
      <c r="A30" s="8" t="s">
        <v>90</v>
      </c>
      <c r="B30" s="128"/>
      <c r="C30" s="108" t="s">
        <v>49</v>
      </c>
      <c r="D30" s="108"/>
      <c r="E30" s="108"/>
      <c r="F30" s="111"/>
      <c r="G30" s="41">
        <v>0</v>
      </c>
      <c r="H30" s="41"/>
      <c r="I30" s="41"/>
      <c r="J30" s="41"/>
      <c r="K30" s="41"/>
      <c r="L30" s="41"/>
      <c r="M30" s="42"/>
      <c r="N30" s="43"/>
      <c r="O30" s="44"/>
      <c r="P30" s="44"/>
      <c r="Q30" s="41"/>
      <c r="R30" s="41"/>
      <c r="S30" s="86">
        <f t="shared" si="0"/>
        <v>0</v>
      </c>
      <c r="T30" s="115"/>
    </row>
    <row r="31" spans="1:20" ht="16.5">
      <c r="A31" s="8" t="s">
        <v>91</v>
      </c>
      <c r="B31" s="129"/>
      <c r="C31" s="108" t="s">
        <v>50</v>
      </c>
      <c r="D31" s="108"/>
      <c r="E31" s="108"/>
      <c r="F31" s="111"/>
      <c r="G31" s="41">
        <v>0</v>
      </c>
      <c r="H31" s="41"/>
      <c r="I31" s="41"/>
      <c r="J31" s="41"/>
      <c r="K31" s="41"/>
      <c r="L31" s="41"/>
      <c r="M31" s="42"/>
      <c r="N31" s="43"/>
      <c r="O31" s="44"/>
      <c r="P31" s="44"/>
      <c r="Q31" s="41"/>
      <c r="R31" s="41"/>
      <c r="S31" s="86">
        <f t="shared" si="0"/>
        <v>0</v>
      </c>
      <c r="T31" s="115"/>
    </row>
    <row r="32" spans="1:20" ht="15">
      <c r="A32" s="108" t="s">
        <v>22</v>
      </c>
      <c r="B32" s="120" t="s">
        <v>87</v>
      </c>
      <c r="C32" s="121"/>
      <c r="D32" s="121"/>
      <c r="E32" s="121"/>
      <c r="F32" s="121"/>
      <c r="G32" s="41">
        <v>0</v>
      </c>
      <c r="H32" s="41"/>
      <c r="I32" s="41"/>
      <c r="J32" s="41"/>
      <c r="K32" s="41"/>
      <c r="L32" s="41"/>
      <c r="M32" s="42"/>
      <c r="N32" s="43"/>
      <c r="O32" s="44"/>
      <c r="P32" s="44"/>
      <c r="Q32" s="41"/>
      <c r="R32" s="41"/>
      <c r="S32" s="86">
        <f t="shared" si="0"/>
        <v>0</v>
      </c>
      <c r="T32" s="84" t="s">
        <v>102</v>
      </c>
    </row>
    <row r="33" spans="1:20" ht="18" customHeight="1">
      <c r="A33" s="108"/>
      <c r="B33" s="122"/>
      <c r="C33" s="123"/>
      <c r="D33" s="123"/>
      <c r="E33" s="123"/>
      <c r="F33" s="123"/>
      <c r="G33" s="41">
        <v>0</v>
      </c>
      <c r="H33" s="41"/>
      <c r="I33" s="41"/>
      <c r="J33" s="41"/>
      <c r="K33" s="41"/>
      <c r="L33" s="41"/>
      <c r="M33" s="42"/>
      <c r="N33" s="43"/>
      <c r="O33" s="44"/>
      <c r="P33" s="44"/>
      <c r="Q33" s="41"/>
      <c r="R33" s="41"/>
      <c r="S33" s="86">
        <f t="shared" si="0"/>
        <v>0</v>
      </c>
      <c r="T33" s="84" t="s">
        <v>94</v>
      </c>
    </row>
    <row r="34" spans="1:20" ht="15">
      <c r="A34" s="113" t="s">
        <v>15</v>
      </c>
      <c r="B34" s="108" t="s">
        <v>88</v>
      </c>
      <c r="C34" s="108"/>
      <c r="D34" s="108"/>
      <c r="E34" s="108"/>
      <c r="F34" s="111"/>
      <c r="G34" s="41">
        <v>0</v>
      </c>
      <c r="H34" s="41"/>
      <c r="I34" s="41"/>
      <c r="J34" s="41"/>
      <c r="K34" s="41"/>
      <c r="L34" s="41"/>
      <c r="M34" s="42"/>
      <c r="N34" s="43"/>
      <c r="O34" s="44"/>
      <c r="P34" s="44"/>
      <c r="Q34" s="41"/>
      <c r="R34" s="41"/>
      <c r="S34" s="86">
        <f t="shared" si="0"/>
        <v>0</v>
      </c>
      <c r="T34" s="84" t="s">
        <v>102</v>
      </c>
    </row>
    <row r="35" spans="1:20" ht="18" customHeight="1">
      <c r="A35" s="113"/>
      <c r="B35" s="108"/>
      <c r="C35" s="108"/>
      <c r="D35" s="108"/>
      <c r="E35" s="108"/>
      <c r="F35" s="111"/>
      <c r="G35" s="41">
        <v>0</v>
      </c>
      <c r="H35" s="41"/>
      <c r="I35" s="41"/>
      <c r="J35" s="41"/>
      <c r="K35" s="41"/>
      <c r="L35" s="41"/>
      <c r="M35" s="42"/>
      <c r="N35" s="43"/>
      <c r="O35" s="44"/>
      <c r="P35" s="44"/>
      <c r="Q35" s="41"/>
      <c r="R35" s="41"/>
      <c r="S35" s="86">
        <f t="shared" si="0"/>
        <v>0</v>
      </c>
      <c r="T35" s="84" t="s">
        <v>94</v>
      </c>
    </row>
    <row r="36" spans="1:20" s="21" customFormat="1" ht="32.25" customHeight="1">
      <c r="A36" s="35">
        <v>9</v>
      </c>
      <c r="B36" s="125" t="s">
        <v>67</v>
      </c>
      <c r="C36" s="125"/>
      <c r="D36" s="125"/>
      <c r="E36" s="125"/>
      <c r="F36" s="126"/>
      <c r="G36" s="41">
        <v>0</v>
      </c>
      <c r="H36" s="41"/>
      <c r="I36" s="41"/>
      <c r="J36" s="41"/>
      <c r="K36" s="41"/>
      <c r="L36" s="41"/>
      <c r="M36" s="42"/>
      <c r="N36" s="56"/>
      <c r="O36" s="44"/>
      <c r="P36" s="44"/>
      <c r="Q36" s="41"/>
      <c r="R36" s="41"/>
      <c r="S36" s="86">
        <f t="shared" si="0"/>
        <v>0</v>
      </c>
      <c r="T36" s="89">
        <v>2015</v>
      </c>
    </row>
    <row r="37" spans="1:20" s="21" customFormat="1" ht="16.5">
      <c r="A37" s="28"/>
      <c r="B37" s="26"/>
      <c r="C37" s="26"/>
      <c r="D37" s="26"/>
      <c r="E37" s="26"/>
      <c r="F37" s="26"/>
      <c r="G37" s="27"/>
      <c r="H37" s="27"/>
      <c r="I37" s="27"/>
      <c r="J37" s="28"/>
      <c r="K37" s="27"/>
      <c r="L37" s="27"/>
      <c r="M37" s="27"/>
      <c r="N37" s="22"/>
      <c r="O37" s="27"/>
      <c r="P37" s="27"/>
      <c r="Q37" s="27"/>
      <c r="R37" s="27"/>
      <c r="S37" s="22"/>
      <c r="T37" s="90"/>
    </row>
    <row r="38" ht="16.5">
      <c r="T38" s="88" t="s">
        <v>100</v>
      </c>
    </row>
    <row r="41" spans="1:18" ht="16.5">
      <c r="A41" s="12"/>
      <c r="B41" s="13"/>
      <c r="C41" s="13"/>
      <c r="D41" s="13"/>
      <c r="E41" s="13"/>
      <c r="F41" s="13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9" ht="16.5">
      <c r="A42" s="112" t="s">
        <v>116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57"/>
    </row>
    <row r="43" spans="1:19" ht="16.5">
      <c r="A43" s="112" t="s">
        <v>117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57"/>
    </row>
    <row r="44" spans="1:19" ht="16.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58"/>
    </row>
    <row r="45" spans="1:19" ht="16.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</row>
    <row r="46" spans="1:19" ht="16.5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</row>
  </sheetData>
  <sheetProtection/>
  <mergeCells count="46">
    <mergeCell ref="B10:F11"/>
    <mergeCell ref="A8:A9"/>
    <mergeCell ref="A5:T5"/>
    <mergeCell ref="G2:M2"/>
    <mergeCell ref="A2:F2"/>
    <mergeCell ref="N2:T2"/>
    <mergeCell ref="B8:F9"/>
    <mergeCell ref="B6:F7"/>
    <mergeCell ref="A20:A21"/>
    <mergeCell ref="A14:A15"/>
    <mergeCell ref="A18:A19"/>
    <mergeCell ref="C18:F19"/>
    <mergeCell ref="A16:A17"/>
    <mergeCell ref="C14:F15"/>
    <mergeCell ref="A12:A13"/>
    <mergeCell ref="B4:F4"/>
    <mergeCell ref="B26:F27"/>
    <mergeCell ref="C22:F23"/>
    <mergeCell ref="C16:F17"/>
    <mergeCell ref="A26:A27"/>
    <mergeCell ref="C12:F13"/>
    <mergeCell ref="A6:A7"/>
    <mergeCell ref="A10:A11"/>
    <mergeCell ref="A24:A25"/>
    <mergeCell ref="B36:F36"/>
    <mergeCell ref="C31:F31"/>
    <mergeCell ref="C30:F30"/>
    <mergeCell ref="B29:B31"/>
    <mergeCell ref="C29:F29"/>
    <mergeCell ref="B34:F35"/>
    <mergeCell ref="A34:A35"/>
    <mergeCell ref="T28:T31"/>
    <mergeCell ref="B24:F25"/>
    <mergeCell ref="B32:F33"/>
    <mergeCell ref="A32:A33"/>
    <mergeCell ref="B28:F28"/>
    <mergeCell ref="A46:S46"/>
    <mergeCell ref="A3:S3"/>
    <mergeCell ref="A1:S1"/>
    <mergeCell ref="A22:A23"/>
    <mergeCell ref="B12:B23"/>
    <mergeCell ref="C20:F21"/>
    <mergeCell ref="A45:S45"/>
    <mergeCell ref="A44:R44"/>
    <mergeCell ref="A43:R43"/>
    <mergeCell ref="A42:R42"/>
  </mergeCells>
  <printOptions/>
  <pageMargins left="0.1968503937007874" right="0.1968503937007874" top="0.3937007874015748" bottom="0.3937007874015748" header="0.31496062992125984" footer="0.31496062992125984"/>
  <pageSetup horizontalDpi="180" verticalDpi="18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6">
      <selection activeCell="E28" sqref="E28"/>
    </sheetView>
  </sheetViews>
  <sheetFormatPr defaultColWidth="9.140625" defaultRowHeight="15"/>
  <cols>
    <col min="1" max="1" width="4.28125" style="33" customWidth="1"/>
    <col min="2" max="2" width="2.8515625" style="21" customWidth="1"/>
    <col min="3" max="3" width="9.140625" style="21" customWidth="1"/>
    <col min="4" max="4" width="20.140625" style="21" customWidth="1"/>
    <col min="5" max="5" width="5.421875" style="23" customWidth="1"/>
    <col min="6" max="6" width="5.57421875" style="23" bestFit="1" customWidth="1"/>
    <col min="7" max="7" width="4.00390625" style="23" bestFit="1" customWidth="1"/>
    <col min="8" max="8" width="4.421875" style="24" bestFit="1" customWidth="1"/>
    <col min="9" max="14" width="4.421875" style="23" bestFit="1" customWidth="1"/>
    <col min="15" max="15" width="4.421875" style="23" customWidth="1"/>
    <col min="16" max="16" width="4.421875" style="23" bestFit="1" customWidth="1"/>
    <col min="17" max="17" width="3.8515625" style="21" customWidth="1"/>
    <col min="18" max="16384" width="9.140625" style="21" customWidth="1"/>
  </cols>
  <sheetData>
    <row r="1" spans="1:17" ht="47.25" customHeight="1">
      <c r="A1" s="6" t="s">
        <v>0</v>
      </c>
      <c r="B1" s="132" t="s">
        <v>1</v>
      </c>
      <c r="C1" s="132"/>
      <c r="D1" s="132"/>
      <c r="E1" s="59" t="s">
        <v>25</v>
      </c>
      <c r="F1" s="59" t="s">
        <v>26</v>
      </c>
      <c r="G1" s="59" t="s">
        <v>27</v>
      </c>
      <c r="H1" s="59" t="s">
        <v>28</v>
      </c>
      <c r="I1" s="59" t="s">
        <v>29</v>
      </c>
      <c r="J1" s="59" t="s">
        <v>30</v>
      </c>
      <c r="K1" s="59" t="s">
        <v>31</v>
      </c>
      <c r="L1" s="59" t="s">
        <v>32</v>
      </c>
      <c r="M1" s="59" t="s">
        <v>33</v>
      </c>
      <c r="N1" s="59" t="s">
        <v>34</v>
      </c>
      <c r="O1" s="59" t="s">
        <v>93</v>
      </c>
      <c r="P1" s="59" t="s">
        <v>35</v>
      </c>
      <c r="Q1" s="60" t="s">
        <v>92</v>
      </c>
    </row>
    <row r="2" spans="1:17" ht="16.5" customHeight="1" thickBot="1">
      <c r="A2" s="146" t="s">
        <v>66</v>
      </c>
      <c r="B2" s="147"/>
      <c r="C2" s="147"/>
      <c r="D2" s="147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32.25" customHeight="1" thickBot="1">
      <c r="A3" s="32" t="s">
        <v>19</v>
      </c>
      <c r="B3" s="125" t="s">
        <v>10</v>
      </c>
      <c r="C3" s="125"/>
      <c r="D3" s="126"/>
      <c r="E3" s="63">
        <f>E4+E5+E6+E7+E8</f>
        <v>10</v>
      </c>
      <c r="F3" s="63">
        <f aca="true" t="shared" si="0" ref="F3:Q3">F4+F5+F6+F7+F8</f>
        <v>0</v>
      </c>
      <c r="G3" s="63">
        <f t="shared" si="0"/>
        <v>0</v>
      </c>
      <c r="H3" s="63">
        <f t="shared" si="0"/>
        <v>0</v>
      </c>
      <c r="I3" s="63">
        <f t="shared" si="0"/>
        <v>0</v>
      </c>
      <c r="J3" s="63">
        <f t="shared" si="0"/>
        <v>0</v>
      </c>
      <c r="K3" s="63">
        <f t="shared" si="0"/>
        <v>0</v>
      </c>
      <c r="L3" s="63">
        <f t="shared" si="0"/>
        <v>0</v>
      </c>
      <c r="M3" s="63">
        <f t="shared" si="0"/>
        <v>0</v>
      </c>
      <c r="N3" s="63">
        <f t="shared" si="0"/>
        <v>0</v>
      </c>
      <c r="O3" s="63">
        <f t="shared" si="0"/>
        <v>0</v>
      </c>
      <c r="P3" s="76">
        <f t="shared" si="0"/>
        <v>0</v>
      </c>
      <c r="Q3" s="78">
        <f t="shared" si="0"/>
        <v>0</v>
      </c>
    </row>
    <row r="4" spans="1:17" ht="15.75" customHeight="1">
      <c r="A4" s="30" t="s">
        <v>68</v>
      </c>
      <c r="B4" s="142" t="s">
        <v>2</v>
      </c>
      <c r="C4" s="139" t="s">
        <v>78</v>
      </c>
      <c r="D4" s="140"/>
      <c r="E4" s="61">
        <v>3</v>
      </c>
      <c r="F4" s="61"/>
      <c r="G4" s="61"/>
      <c r="H4" s="61"/>
      <c r="I4" s="61"/>
      <c r="J4" s="62"/>
      <c r="K4" s="62"/>
      <c r="L4" s="61"/>
      <c r="M4" s="61"/>
      <c r="N4" s="61"/>
      <c r="O4" s="61"/>
      <c r="P4" s="62"/>
      <c r="Q4" s="79"/>
    </row>
    <row r="5" spans="1:17" ht="15.75" customHeight="1">
      <c r="A5" s="32" t="s">
        <v>69</v>
      </c>
      <c r="B5" s="143"/>
      <c r="C5" s="139" t="s">
        <v>77</v>
      </c>
      <c r="D5" s="140"/>
      <c r="E5" s="37">
        <v>3</v>
      </c>
      <c r="F5" s="37"/>
      <c r="G5" s="37"/>
      <c r="H5" s="37"/>
      <c r="I5" s="37"/>
      <c r="J5" s="39"/>
      <c r="K5" s="39"/>
      <c r="L5" s="37"/>
      <c r="M5" s="37"/>
      <c r="N5" s="37"/>
      <c r="O5" s="37"/>
      <c r="P5" s="39"/>
      <c r="Q5" s="80"/>
    </row>
    <row r="6" spans="1:17" ht="15.75" customHeight="1">
      <c r="A6" s="32" t="s">
        <v>70</v>
      </c>
      <c r="B6" s="143"/>
      <c r="C6" s="139" t="s">
        <v>11</v>
      </c>
      <c r="D6" s="140"/>
      <c r="E6" s="37"/>
      <c r="F6" s="37"/>
      <c r="G6" s="37"/>
      <c r="H6" s="37"/>
      <c r="I6" s="37"/>
      <c r="J6" s="39"/>
      <c r="K6" s="39"/>
      <c r="L6" s="37"/>
      <c r="M6" s="37"/>
      <c r="N6" s="37"/>
      <c r="O6" s="37"/>
      <c r="P6" s="39"/>
      <c r="Q6" s="80"/>
    </row>
    <row r="7" spans="1:17" ht="15.75" customHeight="1">
      <c r="A7" s="30" t="s">
        <v>71</v>
      </c>
      <c r="B7" s="143"/>
      <c r="C7" s="139" t="s">
        <v>23</v>
      </c>
      <c r="D7" s="140"/>
      <c r="E7" s="37">
        <v>4</v>
      </c>
      <c r="F7" s="37"/>
      <c r="G7" s="37"/>
      <c r="H7" s="37"/>
      <c r="I7" s="37"/>
      <c r="J7" s="39"/>
      <c r="K7" s="39"/>
      <c r="L7" s="37"/>
      <c r="M7" s="37"/>
      <c r="N7" s="37"/>
      <c r="O7" s="37"/>
      <c r="P7" s="39"/>
      <c r="Q7" s="80"/>
    </row>
    <row r="8" spans="1:17" ht="33" customHeight="1">
      <c r="A8" s="32" t="s">
        <v>73</v>
      </c>
      <c r="B8" s="144"/>
      <c r="C8" s="126" t="s">
        <v>14</v>
      </c>
      <c r="D8" s="145"/>
      <c r="E8" s="37">
        <v>0</v>
      </c>
      <c r="F8" s="37"/>
      <c r="G8" s="37"/>
      <c r="H8" s="37"/>
      <c r="I8" s="37"/>
      <c r="J8" s="39"/>
      <c r="K8" s="39"/>
      <c r="L8" s="37"/>
      <c r="M8" s="37"/>
      <c r="N8" s="37"/>
      <c r="O8" s="37"/>
      <c r="P8" s="39"/>
      <c r="Q8" s="80"/>
    </row>
    <row r="9" spans="1:17" ht="30" customHeight="1" thickBot="1">
      <c r="A9" s="30" t="s">
        <v>20</v>
      </c>
      <c r="B9" s="125" t="s">
        <v>74</v>
      </c>
      <c r="C9" s="125"/>
      <c r="D9" s="126"/>
      <c r="E9" s="64">
        <v>14</v>
      </c>
      <c r="F9" s="64"/>
      <c r="G9" s="64"/>
      <c r="H9" s="64"/>
      <c r="I9" s="64"/>
      <c r="J9" s="65"/>
      <c r="K9" s="65"/>
      <c r="L9" s="64"/>
      <c r="M9" s="64"/>
      <c r="N9" s="64"/>
      <c r="O9" s="64"/>
      <c r="P9" s="65"/>
      <c r="Q9" s="81"/>
    </row>
    <row r="10" spans="1:17" ht="32.25" customHeight="1" thickBot="1">
      <c r="A10" s="30" t="s">
        <v>16</v>
      </c>
      <c r="B10" s="125" t="s">
        <v>13</v>
      </c>
      <c r="C10" s="125"/>
      <c r="D10" s="126"/>
      <c r="E10" s="69">
        <f>E11+E12+E13</f>
        <v>2</v>
      </c>
      <c r="F10" s="69">
        <f aca="true" t="shared" si="1" ref="F10:P10">F11+F12+F13</f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>
        <f t="shared" si="1"/>
        <v>0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1"/>
        <v>0</v>
      </c>
      <c r="P10" s="77">
        <f t="shared" si="1"/>
        <v>0</v>
      </c>
      <c r="Q10" s="82">
        <f>SUM(E10:P10)</f>
        <v>2</v>
      </c>
    </row>
    <row r="11" spans="1:17" ht="15.75" customHeight="1">
      <c r="A11" s="31" t="s">
        <v>53</v>
      </c>
      <c r="B11" s="141" t="s">
        <v>103</v>
      </c>
      <c r="C11" s="125" t="s">
        <v>7</v>
      </c>
      <c r="D11" s="126"/>
      <c r="E11" s="61">
        <v>0</v>
      </c>
      <c r="F11" s="61"/>
      <c r="G11" s="61"/>
      <c r="H11" s="61"/>
      <c r="I11" s="61"/>
      <c r="J11" s="62"/>
      <c r="K11" s="62"/>
      <c r="L11" s="61"/>
      <c r="M11" s="61"/>
      <c r="N11" s="61"/>
      <c r="O11" s="61"/>
      <c r="P11" s="62"/>
      <c r="Q11" s="79"/>
    </row>
    <row r="12" spans="1:17" ht="15" customHeight="1">
      <c r="A12" s="32" t="s">
        <v>54</v>
      </c>
      <c r="B12" s="141"/>
      <c r="C12" s="125" t="s">
        <v>8</v>
      </c>
      <c r="D12" s="126"/>
      <c r="E12" s="37">
        <v>0</v>
      </c>
      <c r="F12" s="37"/>
      <c r="G12" s="37"/>
      <c r="H12" s="37"/>
      <c r="I12" s="37"/>
      <c r="J12" s="39"/>
      <c r="K12" s="39"/>
      <c r="L12" s="37"/>
      <c r="M12" s="37"/>
      <c r="N12" s="37"/>
      <c r="O12" s="37"/>
      <c r="P12" s="39"/>
      <c r="Q12" s="80"/>
    </row>
    <row r="13" spans="1:17" ht="15.75" customHeight="1" thickBot="1">
      <c r="A13" s="32" t="s">
        <v>55</v>
      </c>
      <c r="B13" s="141"/>
      <c r="C13" s="125" t="s">
        <v>9</v>
      </c>
      <c r="D13" s="126"/>
      <c r="E13" s="37">
        <v>2</v>
      </c>
      <c r="F13" s="37"/>
      <c r="G13" s="37"/>
      <c r="H13" s="37"/>
      <c r="I13" s="37"/>
      <c r="J13" s="39"/>
      <c r="K13" s="39"/>
      <c r="L13" s="37"/>
      <c r="M13" s="37"/>
      <c r="N13" s="37"/>
      <c r="O13" s="37"/>
      <c r="P13" s="39"/>
      <c r="Q13" s="83"/>
    </row>
    <row r="14" spans="1:17" ht="16.5" customHeight="1">
      <c r="A14" s="150" t="s">
        <v>110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</row>
    <row r="15" spans="1:16" ht="16.5">
      <c r="A15" s="34" t="s">
        <v>19</v>
      </c>
      <c r="B15" s="137" t="s">
        <v>76</v>
      </c>
      <c r="C15" s="137"/>
      <c r="D15" s="137"/>
      <c r="E15" s="37">
        <v>1</v>
      </c>
      <c r="F15" s="37"/>
      <c r="G15" s="37"/>
      <c r="H15" s="37"/>
      <c r="I15" s="37"/>
      <c r="J15" s="37"/>
      <c r="K15" s="38"/>
      <c r="L15" s="38"/>
      <c r="M15" s="37"/>
      <c r="N15" s="37"/>
      <c r="O15" s="37"/>
      <c r="P15" s="37"/>
    </row>
    <row r="16" spans="1:16" ht="16.5">
      <c r="A16" s="34" t="s">
        <v>68</v>
      </c>
      <c r="B16" s="138" t="s">
        <v>79</v>
      </c>
      <c r="C16" s="138"/>
      <c r="D16" s="138"/>
      <c r="E16" s="37">
        <v>4</v>
      </c>
      <c r="F16" s="37"/>
      <c r="G16" s="37"/>
      <c r="H16" s="37"/>
      <c r="I16" s="37"/>
      <c r="J16" s="37"/>
      <c r="K16" s="38"/>
      <c r="L16" s="38"/>
      <c r="M16" s="37"/>
      <c r="N16" s="37"/>
      <c r="O16" s="37"/>
      <c r="P16" s="37"/>
    </row>
    <row r="17" spans="1:16" ht="16.5">
      <c r="A17" s="34" t="s">
        <v>20</v>
      </c>
      <c r="B17" s="137" t="s">
        <v>80</v>
      </c>
      <c r="C17" s="137"/>
      <c r="D17" s="137"/>
      <c r="E17" s="37">
        <v>1</v>
      </c>
      <c r="F17" s="37"/>
      <c r="G17" s="37"/>
      <c r="H17" s="37"/>
      <c r="I17" s="37"/>
      <c r="J17" s="37"/>
      <c r="K17" s="38"/>
      <c r="L17" s="38"/>
      <c r="M17" s="37"/>
      <c r="N17" s="37"/>
      <c r="O17" s="37"/>
      <c r="P17" s="37"/>
    </row>
    <row r="18" spans="1:16" ht="16.5">
      <c r="A18" s="34" t="s">
        <v>72</v>
      </c>
      <c r="B18" s="138" t="s">
        <v>79</v>
      </c>
      <c r="C18" s="138"/>
      <c r="D18" s="138"/>
      <c r="E18" s="37">
        <v>4</v>
      </c>
      <c r="F18" s="37"/>
      <c r="G18" s="37"/>
      <c r="H18" s="37"/>
      <c r="I18" s="37"/>
      <c r="J18" s="37"/>
      <c r="K18" s="38"/>
      <c r="L18" s="38"/>
      <c r="M18" s="37"/>
      <c r="N18" s="37"/>
      <c r="O18" s="37"/>
      <c r="P18" s="37"/>
    </row>
    <row r="19" spans="1:16" ht="16.5">
      <c r="A19" s="34" t="s">
        <v>16</v>
      </c>
      <c r="B19" s="137" t="s">
        <v>81</v>
      </c>
      <c r="C19" s="137"/>
      <c r="D19" s="137"/>
      <c r="E19" s="37">
        <v>1</v>
      </c>
      <c r="F19" s="37"/>
      <c r="G19" s="37"/>
      <c r="H19" s="37"/>
      <c r="I19" s="37"/>
      <c r="J19" s="37"/>
      <c r="K19" s="38"/>
      <c r="L19" s="38"/>
      <c r="M19" s="37"/>
      <c r="N19" s="37"/>
      <c r="O19" s="37"/>
      <c r="P19" s="37"/>
    </row>
    <row r="20" spans="1:16" ht="16.5">
      <c r="A20" s="34" t="s">
        <v>53</v>
      </c>
      <c r="B20" s="138" t="s">
        <v>79</v>
      </c>
      <c r="C20" s="138"/>
      <c r="D20" s="138"/>
      <c r="E20" s="37">
        <v>12</v>
      </c>
      <c r="F20" s="37"/>
      <c r="G20" s="37"/>
      <c r="H20" s="37"/>
      <c r="I20" s="37"/>
      <c r="J20" s="37"/>
      <c r="K20" s="38"/>
      <c r="L20" s="38"/>
      <c r="M20" s="37"/>
      <c r="N20" s="37"/>
      <c r="O20" s="37"/>
      <c r="P20" s="37"/>
    </row>
    <row r="21" spans="1:16" ht="16.5">
      <c r="A21" s="34" t="s">
        <v>18</v>
      </c>
      <c r="B21" s="137" t="s">
        <v>82</v>
      </c>
      <c r="C21" s="137"/>
      <c r="D21" s="137"/>
      <c r="E21" s="37">
        <v>0</v>
      </c>
      <c r="F21" s="37"/>
      <c r="G21" s="37"/>
      <c r="H21" s="37"/>
      <c r="I21" s="37"/>
      <c r="J21" s="37"/>
      <c r="K21" s="38"/>
      <c r="L21" s="38"/>
      <c r="M21" s="37"/>
      <c r="N21" s="37"/>
      <c r="O21" s="37"/>
      <c r="P21" s="37"/>
    </row>
    <row r="22" spans="1:16" ht="16.5">
      <c r="A22" s="34" t="s">
        <v>21</v>
      </c>
      <c r="B22" s="137" t="s">
        <v>83</v>
      </c>
      <c r="C22" s="137"/>
      <c r="D22" s="137"/>
      <c r="E22" s="37">
        <v>0</v>
      </c>
      <c r="F22" s="37"/>
      <c r="G22" s="37"/>
      <c r="H22" s="37"/>
      <c r="I22" s="37"/>
      <c r="J22" s="37"/>
      <c r="K22" s="38"/>
      <c r="L22" s="38"/>
      <c r="M22" s="37"/>
      <c r="N22" s="37"/>
      <c r="O22" s="37"/>
      <c r="P22" s="37"/>
    </row>
    <row r="23" spans="1:16" ht="16.5">
      <c r="A23" s="34" t="s">
        <v>17</v>
      </c>
      <c r="B23" s="137" t="s">
        <v>84</v>
      </c>
      <c r="C23" s="137"/>
      <c r="D23" s="137"/>
      <c r="E23" s="37">
        <v>0</v>
      </c>
      <c r="F23" s="37"/>
      <c r="G23" s="37"/>
      <c r="H23" s="37"/>
      <c r="I23" s="37"/>
      <c r="J23" s="37"/>
      <c r="K23" s="38"/>
      <c r="L23" s="38"/>
      <c r="M23" s="37"/>
      <c r="N23" s="37"/>
      <c r="O23" s="37"/>
      <c r="P23" s="37"/>
    </row>
    <row r="24" spans="1:17" ht="16.5">
      <c r="A24" s="34" t="s">
        <v>22</v>
      </c>
      <c r="B24" s="137" t="s">
        <v>86</v>
      </c>
      <c r="C24" s="137"/>
      <c r="D24" s="137"/>
      <c r="E24" s="37">
        <v>0</v>
      </c>
      <c r="F24" s="37"/>
      <c r="G24" s="37"/>
      <c r="H24" s="37"/>
      <c r="I24" s="37"/>
      <c r="J24" s="37"/>
      <c r="K24" s="38"/>
      <c r="L24" s="38"/>
      <c r="M24" s="37"/>
      <c r="N24" s="37"/>
      <c r="O24" s="37"/>
      <c r="P24" s="37"/>
      <c r="Q24" s="22"/>
    </row>
    <row r="25" spans="1:17" ht="16.5" customHeight="1" thickBot="1">
      <c r="A25" s="158" t="s">
        <v>108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9"/>
    </row>
    <row r="26" spans="1:17" ht="16.5">
      <c r="A26" s="34" t="s">
        <v>19</v>
      </c>
      <c r="B26" s="137" t="s">
        <v>109</v>
      </c>
      <c r="C26" s="137"/>
      <c r="D26" s="137"/>
      <c r="E26" s="37">
        <v>1</v>
      </c>
      <c r="F26" s="37"/>
      <c r="G26" s="37"/>
      <c r="H26" s="37"/>
      <c r="I26" s="37"/>
      <c r="J26" s="37"/>
      <c r="K26" s="38"/>
      <c r="L26" s="38"/>
      <c r="M26" s="37"/>
      <c r="N26" s="37"/>
      <c r="O26" s="37"/>
      <c r="P26" s="39"/>
      <c r="Q26" s="73">
        <f>SUM(E26:P26)</f>
        <v>1</v>
      </c>
    </row>
    <row r="27" spans="1:17" ht="16.5" customHeight="1">
      <c r="A27" s="34" t="s">
        <v>20</v>
      </c>
      <c r="B27" s="160" t="s">
        <v>113</v>
      </c>
      <c r="C27" s="160"/>
      <c r="D27" s="160"/>
      <c r="E27" s="37">
        <v>1</v>
      </c>
      <c r="F27" s="37"/>
      <c r="G27" s="37"/>
      <c r="H27" s="37"/>
      <c r="I27" s="37"/>
      <c r="J27" s="37"/>
      <c r="K27" s="38"/>
      <c r="L27" s="38"/>
      <c r="M27" s="37"/>
      <c r="N27" s="37"/>
      <c r="O27" s="37"/>
      <c r="P27" s="39"/>
      <c r="Q27" s="74">
        <f>SUM(E27:P27)</f>
        <v>1</v>
      </c>
    </row>
    <row r="28" spans="1:17" ht="16.5" customHeight="1">
      <c r="A28" s="34" t="s">
        <v>72</v>
      </c>
      <c r="B28" s="156" t="s">
        <v>2</v>
      </c>
      <c r="C28" s="137" t="s">
        <v>105</v>
      </c>
      <c r="D28" s="137"/>
      <c r="E28" s="37">
        <v>1</v>
      </c>
      <c r="F28" s="37"/>
      <c r="G28" s="37"/>
      <c r="H28" s="37"/>
      <c r="I28" s="37"/>
      <c r="J28" s="37"/>
      <c r="K28" s="38"/>
      <c r="L28" s="38"/>
      <c r="M28" s="37"/>
      <c r="N28" s="37"/>
      <c r="O28" s="37"/>
      <c r="P28" s="39"/>
      <c r="Q28" s="74">
        <f>SUM(E28:P28)</f>
        <v>1</v>
      </c>
    </row>
    <row r="29" spans="1:17" ht="16.5">
      <c r="A29" s="34" t="s">
        <v>107</v>
      </c>
      <c r="B29" s="156"/>
      <c r="C29" s="137" t="s">
        <v>104</v>
      </c>
      <c r="D29" s="137"/>
      <c r="E29" s="38"/>
      <c r="F29" s="38"/>
      <c r="G29" s="38"/>
      <c r="H29" s="71"/>
      <c r="I29" s="38"/>
      <c r="J29" s="38"/>
      <c r="K29" s="38"/>
      <c r="L29" s="38"/>
      <c r="M29" s="38"/>
      <c r="N29" s="38"/>
      <c r="O29" s="38"/>
      <c r="P29" s="72"/>
      <c r="Q29" s="74">
        <f>SUM(E29:P29)</f>
        <v>0</v>
      </c>
    </row>
    <row r="30" spans="1:17" ht="17.25" thickBot="1">
      <c r="A30" s="34" t="s">
        <v>16</v>
      </c>
      <c r="B30" s="157" t="s">
        <v>106</v>
      </c>
      <c r="C30" s="157"/>
      <c r="D30" s="157"/>
      <c r="E30" s="38"/>
      <c r="F30" s="38"/>
      <c r="G30" s="38"/>
      <c r="H30" s="71"/>
      <c r="I30" s="38"/>
      <c r="J30" s="38"/>
      <c r="K30" s="38"/>
      <c r="L30" s="38"/>
      <c r="M30" s="38"/>
      <c r="N30" s="38"/>
      <c r="O30" s="38"/>
      <c r="P30" s="72"/>
      <c r="Q30" s="75">
        <f>SUM(E30:P30)</f>
        <v>0</v>
      </c>
    </row>
    <row r="31" spans="2:4" ht="16.5">
      <c r="B31" s="70"/>
      <c r="C31" s="70"/>
      <c r="D31" s="70"/>
    </row>
    <row r="32" spans="1:19" s="1" customFormat="1" ht="16.5">
      <c r="A32" s="104" t="s">
        <v>59</v>
      </c>
      <c r="B32" s="104"/>
      <c r="C32" s="104"/>
      <c r="D32" s="104"/>
      <c r="E32" s="10"/>
      <c r="F32" s="10"/>
      <c r="G32" s="10"/>
      <c r="H32" s="10"/>
      <c r="I32" s="10"/>
      <c r="J32" s="11"/>
      <c r="K32" s="11"/>
      <c r="L32" s="154"/>
      <c r="M32" s="154"/>
      <c r="N32" s="154"/>
      <c r="O32" s="154"/>
      <c r="P32" s="154"/>
      <c r="Q32" s="154"/>
      <c r="S32" s="13"/>
    </row>
    <row r="33" spans="1:19" s="5" customFormat="1" ht="12.75">
      <c r="A33" s="12"/>
      <c r="B33" s="13"/>
      <c r="C33" s="13"/>
      <c r="D33" s="13"/>
      <c r="E33" s="100" t="s">
        <v>62</v>
      </c>
      <c r="F33" s="100"/>
      <c r="G33" s="100"/>
      <c r="H33" s="100"/>
      <c r="I33" s="100"/>
      <c r="J33" s="14"/>
      <c r="K33" s="14"/>
      <c r="L33" s="155" t="s">
        <v>61</v>
      </c>
      <c r="M33" s="155"/>
      <c r="N33" s="155"/>
      <c r="O33" s="155"/>
      <c r="P33" s="155"/>
      <c r="Q33" s="155"/>
      <c r="S33" s="13"/>
    </row>
    <row r="34" spans="1:19" s="1" customFormat="1" ht="16.5">
      <c r="A34" s="15"/>
      <c r="B34" s="9"/>
      <c r="C34" s="9"/>
      <c r="D34" s="9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S34" s="13"/>
    </row>
    <row r="35" spans="1:19" s="1" customFormat="1" ht="16.5">
      <c r="A35" s="25" t="s">
        <v>60</v>
      </c>
      <c r="B35" s="25"/>
      <c r="C35" s="25"/>
      <c r="D35" s="25"/>
      <c r="E35" s="10"/>
      <c r="F35" s="10"/>
      <c r="G35" s="10"/>
      <c r="H35" s="10"/>
      <c r="I35" s="10"/>
      <c r="J35" s="11"/>
      <c r="K35" s="11"/>
      <c r="L35" s="154"/>
      <c r="M35" s="154"/>
      <c r="N35" s="154"/>
      <c r="O35" s="154"/>
      <c r="P35" s="154"/>
      <c r="Q35" s="154"/>
      <c r="S35" s="13"/>
    </row>
    <row r="36" spans="1:19" s="1" customFormat="1" ht="15">
      <c r="A36" s="12"/>
      <c r="B36" s="13"/>
      <c r="C36" s="13"/>
      <c r="D36" s="13"/>
      <c r="E36" s="100" t="s">
        <v>62</v>
      </c>
      <c r="F36" s="100"/>
      <c r="G36" s="100"/>
      <c r="H36" s="100"/>
      <c r="I36" s="100"/>
      <c r="J36" s="14"/>
      <c r="K36" s="14"/>
      <c r="L36" s="155" t="s">
        <v>61</v>
      </c>
      <c r="M36" s="155"/>
      <c r="N36" s="155"/>
      <c r="O36" s="155"/>
      <c r="P36" s="155"/>
      <c r="Q36" s="155"/>
      <c r="S36" s="13"/>
    </row>
    <row r="39" spans="1:17" ht="16.5">
      <c r="A39" s="136" t="s">
        <v>99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66"/>
    </row>
    <row r="40" spans="1:18" s="1" customFormat="1" ht="16.5">
      <c r="A40" s="112" t="s">
        <v>75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29"/>
    </row>
    <row r="41" spans="1:17" ht="16.5">
      <c r="A41" s="153" t="s">
        <v>85</v>
      </c>
      <c r="B41" s="153"/>
      <c r="C41" s="153"/>
      <c r="D41" s="153"/>
      <c r="E41" s="153"/>
      <c r="F41" s="153"/>
      <c r="G41" s="153"/>
      <c r="H41" s="68"/>
      <c r="I41" s="67"/>
      <c r="J41" s="67"/>
      <c r="K41" s="67"/>
      <c r="L41" s="67"/>
      <c r="M41" s="67"/>
      <c r="N41" s="67"/>
      <c r="O41" s="67"/>
      <c r="P41" s="67"/>
      <c r="Q41" s="66"/>
    </row>
    <row r="42" spans="1:8" ht="16.5">
      <c r="A42" s="152" t="s">
        <v>111</v>
      </c>
      <c r="B42" s="152"/>
      <c r="C42" s="152"/>
      <c r="D42" s="152"/>
      <c r="E42" s="152"/>
      <c r="F42" s="152"/>
      <c r="G42" s="152"/>
      <c r="H42" s="152"/>
    </row>
  </sheetData>
  <sheetProtection/>
  <mergeCells count="44">
    <mergeCell ref="B22:D22"/>
    <mergeCell ref="A40:Q40"/>
    <mergeCell ref="C29:D29"/>
    <mergeCell ref="B30:D30"/>
    <mergeCell ref="B24:D24"/>
    <mergeCell ref="B23:D23"/>
    <mergeCell ref="A25:Q25"/>
    <mergeCell ref="B26:D26"/>
    <mergeCell ref="B27:D27"/>
    <mergeCell ref="E33:I33"/>
    <mergeCell ref="A14:Q14"/>
    <mergeCell ref="A42:H42"/>
    <mergeCell ref="A41:G41"/>
    <mergeCell ref="L32:Q32"/>
    <mergeCell ref="L33:Q33"/>
    <mergeCell ref="L35:Q35"/>
    <mergeCell ref="L36:Q36"/>
    <mergeCell ref="B28:B29"/>
    <mergeCell ref="C28:D28"/>
    <mergeCell ref="B15:D15"/>
    <mergeCell ref="B4:B8"/>
    <mergeCell ref="B3:D3"/>
    <mergeCell ref="C8:D8"/>
    <mergeCell ref="A2:Q2"/>
    <mergeCell ref="B16:D16"/>
    <mergeCell ref="B18:D18"/>
    <mergeCell ref="B1:D1"/>
    <mergeCell ref="B10:D10"/>
    <mergeCell ref="C4:D4"/>
    <mergeCell ref="C5:D5"/>
    <mergeCell ref="C6:D6"/>
    <mergeCell ref="C7:D7"/>
    <mergeCell ref="B9:D9"/>
    <mergeCell ref="B11:B13"/>
    <mergeCell ref="A32:D32"/>
    <mergeCell ref="E36:I36"/>
    <mergeCell ref="A39:P39"/>
    <mergeCell ref="C11:D11"/>
    <mergeCell ref="C13:D13"/>
    <mergeCell ref="B21:D21"/>
    <mergeCell ref="B20:D20"/>
    <mergeCell ref="C12:D12"/>
    <mergeCell ref="B17:D17"/>
    <mergeCell ref="B19:D19"/>
  </mergeCells>
  <printOptions/>
  <pageMargins left="0.3937007874015748" right="0.2" top="0.32" bottom="0.2755905511811024" header="0" footer="0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="110" zoomScaleNormal="110" zoomScalePageLayoutView="0" workbookViewId="0" topLeftCell="A1">
      <selection activeCell="B8" sqref="B8"/>
    </sheetView>
  </sheetViews>
  <sheetFormatPr defaultColWidth="9.140625" defaultRowHeight="15"/>
  <cols>
    <col min="1" max="1" width="11.00390625" style="17" customWidth="1"/>
    <col min="2" max="2" width="20.28125" style="17" customWidth="1"/>
    <col min="3" max="3" width="26.8515625" style="17" customWidth="1"/>
    <col min="4" max="4" width="27.00390625" style="17" customWidth="1"/>
    <col min="5" max="5" width="19.8515625" style="17" customWidth="1"/>
    <col min="6" max="6" width="29.140625" style="17" customWidth="1"/>
    <col min="7" max="21" width="9.140625" style="16" customWidth="1"/>
    <col min="22" max="22" width="9.140625" style="17" customWidth="1"/>
    <col min="23" max="23" width="9.140625" style="18" customWidth="1"/>
    <col min="24" max="16384" width="9.140625" style="17" customWidth="1"/>
  </cols>
  <sheetData>
    <row r="1" spans="1:6" ht="15.75">
      <c r="A1" s="162" t="s">
        <v>63</v>
      </c>
      <c r="B1" s="162"/>
      <c r="C1" s="162"/>
      <c r="D1" s="162"/>
      <c r="E1" s="162"/>
      <c r="F1" s="162"/>
    </row>
    <row r="2" spans="1:6" ht="15.75">
      <c r="A2" s="163" t="s">
        <v>64</v>
      </c>
      <c r="B2" s="163"/>
      <c r="C2" s="163"/>
      <c r="D2" s="163"/>
      <c r="E2" s="163"/>
      <c r="F2" s="163"/>
    </row>
    <row r="3" spans="1:6" ht="15.75">
      <c r="A3" s="161" t="s">
        <v>39</v>
      </c>
      <c r="B3" s="161"/>
      <c r="C3" s="161"/>
      <c r="D3" s="161"/>
      <c r="E3" s="161"/>
      <c r="F3" s="161"/>
    </row>
    <row r="4" spans="1:6" ht="31.5">
      <c r="A4" s="19" t="s">
        <v>37</v>
      </c>
      <c r="B4" s="19" t="s">
        <v>43</v>
      </c>
      <c r="C4" s="19" t="s">
        <v>38</v>
      </c>
      <c r="D4" s="19" t="s">
        <v>40</v>
      </c>
      <c r="E4" s="19" t="s">
        <v>41</v>
      </c>
      <c r="F4" s="19" t="s">
        <v>42</v>
      </c>
    </row>
  </sheetData>
  <sheetProtection/>
  <mergeCells count="3">
    <mergeCell ref="A3:F3"/>
    <mergeCell ref="A1:F1"/>
    <mergeCell ref="A2:F2"/>
  </mergeCells>
  <printOptions/>
  <pageMargins left="0.3937007874015748" right="0.3937007874015748" top="0.2755905511811024" bottom="0.2755905511811024" header="0" footer="0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2.28125" style="17" customWidth="1"/>
    <col min="2" max="2" width="23.140625" style="17" customWidth="1"/>
    <col min="3" max="3" width="26.8515625" style="17" customWidth="1"/>
    <col min="4" max="4" width="34.28125" style="17" customWidth="1"/>
    <col min="5" max="5" width="28.7109375" style="17" customWidth="1"/>
    <col min="6" max="20" width="9.140625" style="16" customWidth="1"/>
    <col min="21" max="21" width="9.140625" style="17" customWidth="1"/>
    <col min="22" max="22" width="9.140625" style="18" customWidth="1"/>
    <col min="23" max="16384" width="9.140625" style="17" customWidth="1"/>
  </cols>
  <sheetData>
    <row r="1" spans="1:5" ht="15.75">
      <c r="A1" s="162" t="s">
        <v>63</v>
      </c>
      <c r="B1" s="162"/>
      <c r="C1" s="162"/>
      <c r="D1" s="162"/>
      <c r="E1" s="162"/>
    </row>
    <row r="2" spans="1:5" ht="15.75">
      <c r="A2" s="162" t="s">
        <v>64</v>
      </c>
      <c r="B2" s="162"/>
      <c r="C2" s="162"/>
      <c r="D2" s="162"/>
      <c r="E2" s="162"/>
    </row>
    <row r="3" spans="1:5" ht="15.75">
      <c r="A3" s="164" t="s">
        <v>44</v>
      </c>
      <c r="B3" s="164"/>
      <c r="C3" s="164"/>
      <c r="D3" s="164"/>
      <c r="E3" s="164"/>
    </row>
    <row r="4" spans="1:5" ht="31.5">
      <c r="A4" s="19" t="s">
        <v>37</v>
      </c>
      <c r="B4" s="19" t="s">
        <v>43</v>
      </c>
      <c r="C4" s="19" t="s">
        <v>38</v>
      </c>
      <c r="D4" s="19" t="s">
        <v>45</v>
      </c>
      <c r="E4" s="19" t="s">
        <v>46</v>
      </c>
    </row>
    <row r="5" spans="1:5" ht="15.75">
      <c r="A5" s="20"/>
      <c r="B5" s="20"/>
      <c r="C5" s="20"/>
      <c r="D5" s="20"/>
      <c r="E5" s="20"/>
    </row>
    <row r="6" spans="1:5" ht="15.75">
      <c r="A6" s="20"/>
      <c r="B6" s="20"/>
      <c r="C6" s="20"/>
      <c r="D6" s="20"/>
      <c r="E6" s="20"/>
    </row>
    <row r="7" spans="1:5" ht="15.75">
      <c r="A7" s="20"/>
      <c r="B7" s="20"/>
      <c r="C7" s="20"/>
      <c r="D7" s="20"/>
      <c r="E7" s="20"/>
    </row>
    <row r="8" spans="1:5" ht="15.75">
      <c r="A8" s="20"/>
      <c r="B8" s="20"/>
      <c r="C8" s="20"/>
      <c r="D8" s="20"/>
      <c r="E8" s="20"/>
    </row>
    <row r="9" spans="1:5" ht="15.75">
      <c r="A9" s="20"/>
      <c r="B9" s="20"/>
      <c r="C9" s="20"/>
      <c r="D9" s="20"/>
      <c r="E9" s="20"/>
    </row>
    <row r="10" spans="1:5" ht="15.75">
      <c r="A10" s="20"/>
      <c r="B10" s="20"/>
      <c r="C10" s="20"/>
      <c r="D10" s="20"/>
      <c r="E10" s="20"/>
    </row>
    <row r="11" spans="1:5" ht="15.75">
      <c r="A11" s="20"/>
      <c r="B11" s="20"/>
      <c r="C11" s="20"/>
      <c r="D11" s="20"/>
      <c r="E11" s="20"/>
    </row>
    <row r="12" spans="1:5" ht="15.75">
      <c r="A12" s="20"/>
      <c r="B12" s="20"/>
      <c r="C12" s="20"/>
      <c r="D12" s="20"/>
      <c r="E12" s="20"/>
    </row>
    <row r="13" spans="1:5" ht="15.75">
      <c r="A13" s="20"/>
      <c r="B13" s="20"/>
      <c r="C13" s="20"/>
      <c r="D13" s="20"/>
      <c r="E13" s="20"/>
    </row>
    <row r="14" spans="1:5" ht="15.75">
      <c r="A14" s="20"/>
      <c r="B14" s="20"/>
      <c r="C14" s="20"/>
      <c r="D14" s="20"/>
      <c r="E14" s="20"/>
    </row>
    <row r="15" spans="1:5" ht="15.75">
      <c r="A15" s="20"/>
      <c r="B15" s="20"/>
      <c r="C15" s="20"/>
      <c r="D15" s="20"/>
      <c r="E15" s="20"/>
    </row>
    <row r="16" spans="1:5" ht="15.75">
      <c r="A16" s="20"/>
      <c r="B16" s="20"/>
      <c r="C16" s="20"/>
      <c r="D16" s="20"/>
      <c r="E16" s="20"/>
    </row>
    <row r="17" spans="1:5" ht="15.75">
      <c r="A17" s="20"/>
      <c r="B17" s="20"/>
      <c r="C17" s="20"/>
      <c r="D17" s="20"/>
      <c r="E17" s="20"/>
    </row>
    <row r="18" spans="1:5" ht="15.75">
      <c r="A18" s="20"/>
      <c r="B18" s="20"/>
      <c r="C18" s="20"/>
      <c r="D18" s="20"/>
      <c r="E18" s="20"/>
    </row>
    <row r="19" spans="1:5" ht="15.75">
      <c r="A19" s="20"/>
      <c r="B19" s="20"/>
      <c r="C19" s="20"/>
      <c r="D19" s="20"/>
      <c r="E19" s="20"/>
    </row>
  </sheetData>
  <sheetProtection/>
  <mergeCells count="3">
    <mergeCell ref="A3:E3"/>
    <mergeCell ref="A1:E1"/>
    <mergeCell ref="A2:E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2015-02-02T12:24:32Z</cp:lastPrinted>
  <dcterms:created xsi:type="dcterms:W3CDTF">2006-09-28T05:33:49Z</dcterms:created>
  <dcterms:modified xsi:type="dcterms:W3CDTF">2015-02-16T12:31:45Z</dcterms:modified>
  <cp:category/>
  <cp:version/>
  <cp:contentType/>
  <cp:contentStatus/>
</cp:coreProperties>
</file>